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00" windowWidth="13275" windowHeight="9210" activeTab="0"/>
  </bookViews>
  <sheets>
    <sheet name="Sheet2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sknight</author>
  </authors>
  <commentList>
    <comment ref="A1" authorId="0">
      <text>
        <r>
          <rPr>
            <b/>
            <sz val="8"/>
            <rFont val="Tahoma"/>
            <family val="0"/>
          </rPr>
          <t>sknight:</t>
        </r>
        <r>
          <rPr>
            <sz val="8"/>
            <rFont val="Tahoma"/>
            <family val="0"/>
          </rPr>
          <t xml:space="preserve">
Stefan-Boltzmann constant</t>
        </r>
      </text>
    </comment>
    <comment ref="B1" authorId="0">
      <text>
        <r>
          <rPr>
            <b/>
            <sz val="8"/>
            <rFont val="Tahoma"/>
            <family val="0"/>
          </rPr>
          <t>sknight:</t>
        </r>
        <r>
          <rPr>
            <sz val="8"/>
            <rFont val="Tahoma"/>
            <family val="0"/>
          </rPr>
          <t xml:space="preserve">
heat capacity</t>
        </r>
      </text>
    </comment>
    <comment ref="C1" authorId="0">
      <text>
        <r>
          <rPr>
            <b/>
            <sz val="8"/>
            <rFont val="Tahoma"/>
            <family val="0"/>
          </rPr>
          <t>sknight:</t>
        </r>
        <r>
          <rPr>
            <sz val="8"/>
            <rFont val="Tahoma"/>
            <family val="0"/>
          </rPr>
          <t xml:space="preserve">
time increment</t>
        </r>
      </text>
    </comment>
  </commentList>
</comments>
</file>

<file path=xl/sharedStrings.xml><?xml version="1.0" encoding="utf-8"?>
<sst xmlns="http://schemas.openxmlformats.org/spreadsheetml/2006/main" count="5" uniqueCount="5">
  <si>
    <t>incoming radiation</t>
  </si>
  <si>
    <t>outgoing radiation</t>
  </si>
  <si>
    <t>temp change</t>
  </si>
  <si>
    <t>temp</t>
  </si>
  <si>
    <t>time (years)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</si>
</sst>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E9" sqref="E9"/>
    </sheetView>
  </sheetViews>
  <sheetFormatPr defaultColWidth="9.140625" defaultRowHeight="12.75"/>
  <cols>
    <col min="1" max="1" width="11.140625" style="0" customWidth="1"/>
    <col min="2" max="2" width="15.421875" style="0" customWidth="1"/>
    <col min="3" max="3" width="16.00390625" style="0" customWidth="1"/>
    <col min="4" max="4" width="11.421875" style="0" customWidth="1"/>
  </cols>
  <sheetData>
    <row r="1" spans="1:3" ht="12.75">
      <c r="A1">
        <f>5.67*10^-8</f>
        <v>5.67E-08</v>
      </c>
      <c r="B1">
        <f>4*10^8</f>
        <v>400000000</v>
      </c>
      <c r="C1">
        <f>60*60*24*182.5</f>
        <v>15768000</v>
      </c>
    </row>
    <row r="3" spans="1:5" ht="12.75">
      <c r="A3" t="s">
        <v>4</v>
      </c>
      <c r="B3" t="s">
        <v>0</v>
      </c>
      <c r="C3" t="s">
        <v>1</v>
      </c>
      <c r="D3" t="s">
        <v>2</v>
      </c>
      <c r="E3" t="s">
        <v>3</v>
      </c>
    </row>
    <row r="4" spans="1:5" ht="12.75">
      <c r="A4">
        <v>0</v>
      </c>
      <c r="B4">
        <f>$C$5</f>
        <v>363.6878571207</v>
      </c>
      <c r="E4">
        <v>283</v>
      </c>
    </row>
    <row r="5" spans="1:5" ht="12.75">
      <c r="A5">
        <f>$A4+$C$1/(60*60*24*365)</f>
        <v>0.5</v>
      </c>
      <c r="B5">
        <f>$B$4*1.05</f>
        <v>381.872249976735</v>
      </c>
      <c r="C5">
        <f>$A$1*$E4^4</f>
        <v>363.6878571207</v>
      </c>
      <c r="D5">
        <f>($B5-$C5)*$C$1/$B$1</f>
        <v>0.7168287663848999</v>
      </c>
      <c r="E5">
        <f>$E4+$D5</f>
        <v>283.7168287663849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sknight</dc:creator>
  <cp:keywords/>
  <dc:description/>
  <cp:lastModifiedBy>sknight</cp:lastModifiedBy>
  <cp:lastPrinted>2004-09-06T10:51:58Z</cp:lastPrinted>
  <dcterms:created xsi:type="dcterms:W3CDTF">2004-06-09T15:53:53Z</dcterms:created>
  <dcterms:modified xsi:type="dcterms:W3CDTF">2004-09-14T09:58:01Z</dcterms:modified>
  <cp:category/>
  <cp:version/>
  <cp:contentType/>
  <cp:contentStatus/>
</cp:coreProperties>
</file>